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TOT.PACKING LIST" sheetId="1" r:id="rId1"/>
  </sheets>
  <definedNames>
    <definedName name="_xlnm.Print_Area" localSheetId="0">'TOT.PACKING LIST'!$A$1:$AJ$22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J22" i="1" l="1"/>
  <c r="J10" i="1"/>
  <c r="J11" i="1"/>
  <c r="J9" i="1"/>
  <c r="J12" i="1" l="1"/>
</calcChain>
</file>

<file path=xl/sharedStrings.xml><?xml version="1.0" encoding="utf-8"?>
<sst xmlns="http://schemas.openxmlformats.org/spreadsheetml/2006/main" count="144" uniqueCount="65">
  <si>
    <t>COLLEZIONE</t>
  </si>
  <si>
    <t>STAGIONE</t>
  </si>
  <si>
    <t>FOTO</t>
  </si>
  <si>
    <t>CODICE</t>
  </si>
  <si>
    <t>DESCRIZIONE</t>
  </si>
  <si>
    <t>COD.</t>
  </si>
  <si>
    <t>COLORE</t>
  </si>
  <si>
    <t>101.161436</t>
  </si>
  <si>
    <t>MI BASKET II JR</t>
  </si>
  <si>
    <t>C6231</t>
  </si>
  <si>
    <t xml:space="preserve">BIANCO/AZZURRO FLUO           </t>
  </si>
  <si>
    <t xml:space="preserve">U  Unisex uomo-donna        </t>
  </si>
  <si>
    <t>Sport heritage</t>
  </si>
  <si>
    <t>101.170360</t>
  </si>
  <si>
    <t>CLIPPER C JR</t>
  </si>
  <si>
    <t xml:space="preserve">VERDE EVIDENZIATORE           </t>
  </si>
  <si>
    <t>75067</t>
  </si>
  <si>
    <t xml:space="preserve">GRIGIO PALOMA                 </t>
  </si>
  <si>
    <t>101.170245</t>
  </si>
  <si>
    <t>CLIPPER C</t>
  </si>
  <si>
    <t>45044</t>
  </si>
  <si>
    <t xml:space="preserve">ROSSO NASTRO                  </t>
  </si>
  <si>
    <t>60083</t>
  </si>
  <si>
    <t xml:space="preserve">BLU OLANDESE.                 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</si>
  <si>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</si>
  <si>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</si>
  <si>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</si>
  <si>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</si>
  <si>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</si>
  <si>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</si>
  <si>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</si>
  <si>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</si>
  <si>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</si>
  <si>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</si>
  <si>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</si>
  <si>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</si>
  <si>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</si>
  <si>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 xml:space="preserve">Junior unisex            </t>
  </si>
  <si>
    <t>GENERE</t>
  </si>
  <si>
    <t>14-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</si>
  <si>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</si>
  <si>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</si>
  <si>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</si>
  <si>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</si>
  <si>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</si>
  <si>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</si>
  <si>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</si>
  <si>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</si>
  <si>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</si>
  <si>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5XL</t>
  </si>
  <si>
    <t>S/L</t>
  </si>
  <si>
    <t>SXL</t>
  </si>
  <si>
    <t>27-30</t>
  </si>
  <si>
    <t>31-34</t>
  </si>
  <si>
    <t>35-38</t>
  </si>
  <si>
    <t>39-42</t>
  </si>
  <si>
    <t>43-46</t>
  </si>
  <si>
    <t>47-50</t>
  </si>
  <si>
    <t>T.UN.</t>
  </si>
  <si>
    <t>SS17</t>
  </si>
  <si>
    <t>Q.TA'</t>
  </si>
  <si>
    <t>DIADORA JUNIOR</t>
  </si>
  <si>
    <t>DIADORA SPORT HERITAGE WOMAN&amp;MAN</t>
  </si>
  <si>
    <t>WHL PRICE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</si>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</sst>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b/>
      <i/>
      <u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47626</xdr:colOff>
      <xdr:row>9</xdr:row>
      <xdr:rowOff>171451</xdr:rowOff>
    </xdr:from>
    <xdr:to>
      <xdr:col>2</xdr:col>
      <xdr:colOff>1219263</xdr:colOff>
      <xdr:row>9</xdr:row>
      <xdr:rowOff>695325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2743201"/>
          <a:ext cx="1171637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19051</xdr:colOff>
      <xdr:row>10</xdr:row>
      <xdr:rowOff>114301</xdr:rowOff>
    </xdr:from>
    <xdr:to>
      <xdr:col>2</xdr:col>
      <xdr:colOff>1254614</xdr:colOff>
      <xdr:row>10</xdr:row>
      <xdr:rowOff>685800</xdr:rowOff>
    </xdr:to>
    <xdr:pic>
      <xdr:nvPicPr>
        <xdr:cNvPr id="1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6" y="3409951"/>
          <a:ext cx="123556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733424</xdr:colOff>
      <xdr:row>19</xdr:row>
      <xdr:rowOff>200025</xdr:rowOff>
    </xdr:from>
    <xdr:to>
      <xdr:col>2</xdr:col>
      <xdr:colOff>1214768</xdr:colOff>
      <xdr:row>19</xdr:row>
      <xdr:rowOff>733424</xdr:rowOff>
    </xdr:to>
    <xdr:pic>
      <xdr:nvPicPr>
        <xdr:cNvPr id="18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4" y="6400800"/>
          <a:ext cx="1252869" cy="53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20</xdr:row>
      <xdr:rowOff>257176</xdr:rowOff>
    </xdr:from>
    <xdr:to>
      <xdr:col>2</xdr:col>
      <xdr:colOff>1248898</xdr:colOff>
      <xdr:row>20</xdr:row>
      <xdr:rowOff>762000</xdr:rowOff>
    </xdr:to>
    <xdr:pic>
      <xdr:nvPicPr>
        <xdr:cNvPr id="1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867526"/>
          <a:ext cx="1220323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8</xdr:row>
      <xdr:rowOff>123824</xdr:rowOff>
    </xdr:from>
    <xdr:to>
      <xdr:col>2</xdr:col>
      <xdr:colOff>1066799</xdr:colOff>
      <xdr:row>8</xdr:row>
      <xdr:rowOff>701127</xdr:rowOff>
    </xdr:to>
    <xdr:pic>
      <xdr:nvPicPr>
        <xdr:cNvPr id="20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971674"/>
          <a:ext cx="952499" cy="57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2"/>
  <sheetViews>
    <sheetView tabSelected="1" workbookViewId="0">
      <selection activeCell="I9" sqref="I9"/>
    </sheetView>
  </sheetViews>
  <sheetFormatPr defaultColWidth="8.7109375" defaultRowHeight="10.5" x14ac:dyDescent="0.25"/>
  <cols>
    <col min="1" max="1" width="12" style="2" customWidth="1"/>
    <col min="2" max="2" width="11.5703125" style="2" customWidth="1"/>
    <col min="3" max="3" width="19.5703125" style="2" customWidth="1"/>
    <col min="4" max="4" width="10.85546875" style="2" customWidth="1"/>
    <col min="5" max="5" width="12" style="2" customWidth="1"/>
    <col min="6" max="6" width="7.42578125" style="2" bestFit="1" customWidth="1"/>
    <col min="7" max="7" width="15.28515625" style="2" customWidth="1"/>
    <col min="8" max="8" width="10.28515625" style="2" customWidth="1"/>
    <col min="9" max="9" width="9.7109375" style="2" customWidth="1"/>
    <col min="10" max="10" width="5.85546875" style="2" customWidth="1"/>
    <col min="11" max="11" width="4.7109375" style="2" customWidth="1"/>
    <col min="12" max="12" width="5.5703125" style="2" customWidth="1"/>
    <col min="13" max="17" width="5.7109375" style="2" bestFit="1" customWidth="1"/>
    <col min="18" max="18" width="4.42578125" style="2" customWidth="1"/>
    <col min="19" max="19" width="5.28515625" style="2" bestFit="1" customWidth="1"/>
    <col min="20" max="20" width="6.42578125" style="2" bestFit="1" customWidth="1"/>
    <col min="21" max="26" width="4.42578125" style="2" customWidth="1"/>
    <col min="27" max="27" width="7.140625" style="2" customWidth="1"/>
    <col min="28" max="36" width="4.42578125" style="2" customWidth="1"/>
    <col min="37" max="44" width="3.140625" style="3" customWidth="1"/>
    <col min="45" max="54" width="8.7109375" style="3"/>
    <col min="55" max="16384" width="8.7109375" style="2"/>
  </cols>
  <sheetData>
    <row r="1" spans="1:54" ht="11.25" thickBot="1" x14ac:dyDescent="0.3"/>
    <row r="2" spans="1:54" ht="19.5" customHeight="1" x14ac:dyDescent="0.25">
      <c r="K2" s="25">
        <v>1</v>
      </c>
      <c r="L2" s="26" t="s">
        <v>25</v>
      </c>
      <c r="M2" s="27">
        <v>3</v>
      </c>
      <c r="N2" s="27" t="s">
        <v>26</v>
      </c>
      <c r="O2" s="27">
        <v>4</v>
      </c>
      <c r="P2" s="27" t="s">
        <v>27</v>
      </c>
      <c r="Q2" s="27">
        <v>5</v>
      </c>
      <c r="R2" s="27" t="s">
        <v>28</v>
      </c>
      <c r="S2" s="27">
        <v>6</v>
      </c>
      <c r="T2" s="27" t="s">
        <v>29</v>
      </c>
      <c r="U2" s="27">
        <v>7</v>
      </c>
      <c r="V2" s="27" t="s">
        <v>30</v>
      </c>
      <c r="W2" s="27">
        <v>8</v>
      </c>
      <c r="X2" s="27" t="s">
        <v>31</v>
      </c>
      <c r="Y2" s="27">
        <v>9</v>
      </c>
      <c r="Z2" s="27" t="s">
        <v>32</v>
      </c>
      <c r="AA2" s="27">
        <v>10</v>
      </c>
      <c r="AB2" s="27" t="s">
        <v>33</v>
      </c>
      <c r="AC2" s="27">
        <v>11</v>
      </c>
      <c r="AD2" s="27" t="s">
        <v>34</v>
      </c>
      <c r="AE2" s="27">
        <v>12</v>
      </c>
      <c r="AF2" s="27" t="s">
        <v>35</v>
      </c>
      <c r="AG2" s="27">
        <v>13</v>
      </c>
      <c r="AH2" s="27" t="s">
        <v>36</v>
      </c>
      <c r="AI2" s="27">
        <v>14</v>
      </c>
      <c r="AJ2" s="27" t="s">
        <v>39</v>
      </c>
    </row>
    <row r="3" spans="1:54" ht="19.5" customHeight="1" x14ac:dyDescent="0.25">
      <c r="K3" s="28">
        <v>2</v>
      </c>
      <c r="L3" s="29">
        <v>35</v>
      </c>
      <c r="M3" s="30">
        <v>36</v>
      </c>
      <c r="N3" s="30">
        <v>37</v>
      </c>
      <c r="O3" s="30">
        <v>38</v>
      </c>
      <c r="P3" s="30">
        <v>39</v>
      </c>
      <c r="Q3" s="30">
        <v>40</v>
      </c>
      <c r="R3" s="30">
        <v>41</v>
      </c>
      <c r="S3" s="30">
        <v>42</v>
      </c>
      <c r="T3" s="30">
        <v>43</v>
      </c>
      <c r="U3" s="30">
        <v>44</v>
      </c>
      <c r="V3" s="30">
        <v>45</v>
      </c>
      <c r="W3" s="30">
        <v>46</v>
      </c>
      <c r="X3" s="30">
        <v>47</v>
      </c>
      <c r="Y3" s="30">
        <v>48</v>
      </c>
      <c r="Z3" s="30">
        <v>49</v>
      </c>
      <c r="AA3" s="30">
        <v>50</v>
      </c>
      <c r="AB3" s="30">
        <v>51</v>
      </c>
      <c r="AC3" s="30">
        <v>52</v>
      </c>
      <c r="AD3" s="30"/>
      <c r="AE3" s="30"/>
      <c r="AF3" s="30"/>
      <c r="AG3" s="30"/>
      <c r="AH3" s="30"/>
      <c r="AI3" s="30"/>
      <c r="AJ3" s="30"/>
    </row>
    <row r="4" spans="1:54" ht="19.5" customHeight="1" x14ac:dyDescent="0.25">
      <c r="B4" s="1" t="s">
        <v>61</v>
      </c>
      <c r="C4" s="1"/>
      <c r="D4" s="1"/>
      <c r="E4" s="1"/>
      <c r="F4" s="1"/>
      <c r="G4" s="1"/>
      <c r="H4" s="1"/>
      <c r="I4" s="1"/>
      <c r="K4" s="28">
        <v>6</v>
      </c>
      <c r="L4" s="29">
        <v>7</v>
      </c>
      <c r="M4" s="30" t="s">
        <v>30</v>
      </c>
      <c r="N4" s="30">
        <v>8</v>
      </c>
      <c r="O4" s="30" t="s">
        <v>31</v>
      </c>
      <c r="P4" s="30">
        <v>9</v>
      </c>
      <c r="Q4" s="30" t="s">
        <v>32</v>
      </c>
      <c r="R4" s="30">
        <v>10</v>
      </c>
      <c r="S4" s="30" t="s">
        <v>33</v>
      </c>
      <c r="T4" s="30">
        <v>11</v>
      </c>
      <c r="U4" s="30" t="s">
        <v>34</v>
      </c>
      <c r="V4" s="30">
        <v>12</v>
      </c>
      <c r="W4" s="30" t="s">
        <v>35</v>
      </c>
      <c r="X4" s="30">
        <v>13</v>
      </c>
      <c r="Y4" s="30" t="s">
        <v>36</v>
      </c>
      <c r="Z4" s="30">
        <v>1</v>
      </c>
      <c r="AA4" s="30" t="s">
        <v>24</v>
      </c>
      <c r="AB4" s="30">
        <v>2</v>
      </c>
      <c r="AC4" s="30" t="s">
        <v>25</v>
      </c>
      <c r="AD4" s="30">
        <v>3</v>
      </c>
      <c r="AE4" s="30" t="s">
        <v>26</v>
      </c>
      <c r="AF4" s="30">
        <v>4</v>
      </c>
      <c r="AG4" s="30" t="s">
        <v>27</v>
      </c>
      <c r="AH4" s="30">
        <v>5</v>
      </c>
      <c r="AI4" s="30" t="s">
        <v>28</v>
      </c>
      <c r="AJ4" s="30">
        <v>6</v>
      </c>
    </row>
    <row r="5" spans="1:54" ht="19.5" customHeight="1" x14ac:dyDescent="0.25">
      <c r="B5" s="1"/>
      <c r="C5" s="1"/>
      <c r="D5" s="1"/>
      <c r="E5" s="1"/>
      <c r="F5" s="1"/>
      <c r="G5" s="1"/>
      <c r="H5" s="1"/>
      <c r="I5" s="1"/>
      <c r="K5" s="28">
        <v>11</v>
      </c>
      <c r="L5" s="29" t="s">
        <v>40</v>
      </c>
      <c r="M5" s="30" t="s">
        <v>41</v>
      </c>
      <c r="N5" s="30" t="s">
        <v>42</v>
      </c>
      <c r="O5" s="30" t="s">
        <v>43</v>
      </c>
      <c r="P5" s="30" t="s">
        <v>44</v>
      </c>
      <c r="Q5" s="30" t="s">
        <v>45</v>
      </c>
      <c r="R5" s="30" t="s">
        <v>46</v>
      </c>
      <c r="S5" s="30" t="s">
        <v>47</v>
      </c>
      <c r="T5" s="30" t="s">
        <v>48</v>
      </c>
      <c r="U5" s="30" t="s">
        <v>49</v>
      </c>
      <c r="V5" s="30" t="s">
        <v>50</v>
      </c>
      <c r="W5" s="30"/>
      <c r="X5" s="30" t="s">
        <v>51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54" ht="19.5" customHeight="1" x14ac:dyDescent="0.25">
      <c r="K6" s="28">
        <v>81</v>
      </c>
      <c r="L6" s="29" t="s">
        <v>52</v>
      </c>
      <c r="M6" s="30" t="s">
        <v>53</v>
      </c>
      <c r="N6" s="30" t="s">
        <v>54</v>
      </c>
      <c r="O6" s="30" t="s">
        <v>55</v>
      </c>
      <c r="P6" s="30" t="s">
        <v>56</v>
      </c>
      <c r="Q6" s="30" t="s">
        <v>57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54" ht="19.5" customHeight="1" thickBot="1" x14ac:dyDescent="0.3">
      <c r="K7" s="31">
        <v>36</v>
      </c>
      <c r="L7" s="32" t="s">
        <v>58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54" s="5" customFormat="1" ht="17.25" customHeight="1" x14ac:dyDescent="0.25">
      <c r="A8" s="15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38</v>
      </c>
      <c r="I8" s="16" t="s">
        <v>64</v>
      </c>
      <c r="J8" s="35" t="s">
        <v>60</v>
      </c>
      <c r="K8" s="36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6" customFormat="1" ht="57" customHeight="1" x14ac:dyDescent="0.25">
      <c r="A9" s="17" t="s">
        <v>12</v>
      </c>
      <c r="B9" s="14" t="s">
        <v>59</v>
      </c>
      <c r="C9" s="14"/>
      <c r="D9" s="14" t="s">
        <v>7</v>
      </c>
      <c r="E9" s="14" t="s">
        <v>8</v>
      </c>
      <c r="F9" s="14" t="s">
        <v>9</v>
      </c>
      <c r="G9" s="14" t="s">
        <v>10</v>
      </c>
      <c r="H9" s="14" t="s">
        <v>37</v>
      </c>
      <c r="I9" s="18">
        <v>55</v>
      </c>
      <c r="J9" s="19">
        <f>SUM(L9:AJ9)</f>
        <v>209</v>
      </c>
      <c r="K9" s="44">
        <v>6</v>
      </c>
      <c r="L9" s="37"/>
      <c r="M9" s="37"/>
      <c r="N9" s="37"/>
      <c r="O9" s="37"/>
      <c r="P9" s="38"/>
      <c r="Q9" s="37"/>
      <c r="R9" s="37">
        <v>7</v>
      </c>
      <c r="S9" s="38"/>
      <c r="T9" s="37">
        <v>7</v>
      </c>
      <c r="U9" s="37"/>
      <c r="V9" s="38">
        <v>20</v>
      </c>
      <c r="W9" s="37">
        <v>10</v>
      </c>
      <c r="X9" s="38"/>
      <c r="Y9" s="37">
        <v>28</v>
      </c>
      <c r="Z9" s="37">
        <v>38</v>
      </c>
      <c r="AA9" s="37"/>
      <c r="AB9" s="37">
        <v>2</v>
      </c>
      <c r="AC9" s="37">
        <v>23</v>
      </c>
      <c r="AD9" s="37"/>
      <c r="AE9" s="37">
        <v>26</v>
      </c>
      <c r="AF9" s="37"/>
      <c r="AG9" s="37">
        <v>6</v>
      </c>
      <c r="AH9" s="37">
        <v>33</v>
      </c>
      <c r="AI9" s="37">
        <v>9</v>
      </c>
      <c r="AJ9" s="39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s="6" customFormat="1" ht="57" customHeight="1" x14ac:dyDescent="0.25">
      <c r="A10" s="17" t="s">
        <v>12</v>
      </c>
      <c r="B10" s="10" t="s">
        <v>59</v>
      </c>
      <c r="C10" s="10"/>
      <c r="D10" s="10" t="s">
        <v>13</v>
      </c>
      <c r="E10" s="10" t="s">
        <v>14</v>
      </c>
      <c r="F10" s="20">
        <v>70283</v>
      </c>
      <c r="G10" s="10" t="s">
        <v>15</v>
      </c>
      <c r="H10" s="10" t="s">
        <v>37</v>
      </c>
      <c r="I10" s="21">
        <v>34.9</v>
      </c>
      <c r="J10" s="19">
        <f t="shared" ref="J10:J11" si="0">SUM(L10:AJ10)</f>
        <v>425</v>
      </c>
      <c r="K10" s="45">
        <v>6</v>
      </c>
      <c r="L10" s="10"/>
      <c r="M10" s="10"/>
      <c r="N10" s="10"/>
      <c r="O10" s="10"/>
      <c r="P10" s="10"/>
      <c r="Q10" s="10"/>
      <c r="R10" s="10">
        <v>65</v>
      </c>
      <c r="S10" s="10"/>
      <c r="T10" s="10">
        <v>52</v>
      </c>
      <c r="U10" s="20"/>
      <c r="V10" s="10">
        <v>28</v>
      </c>
      <c r="W10" s="10">
        <v>38</v>
      </c>
      <c r="X10" s="10">
        <v>2</v>
      </c>
      <c r="Y10" s="10">
        <v>4</v>
      </c>
      <c r="Z10" s="10">
        <v>20</v>
      </c>
      <c r="AA10" s="10">
        <v>15</v>
      </c>
      <c r="AB10" s="10">
        <v>21</v>
      </c>
      <c r="AC10" s="10"/>
      <c r="AD10" s="10">
        <v>3</v>
      </c>
      <c r="AE10" s="10">
        <v>44</v>
      </c>
      <c r="AF10" s="10">
        <v>8</v>
      </c>
      <c r="AG10" s="10">
        <v>56</v>
      </c>
      <c r="AH10" s="10">
        <v>50</v>
      </c>
      <c r="AI10" s="10">
        <v>19</v>
      </c>
      <c r="AJ10" s="11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s="9" customFormat="1" ht="57" customHeight="1" x14ac:dyDescent="0.25">
      <c r="A11" s="22" t="s">
        <v>12</v>
      </c>
      <c r="B11" s="12" t="s">
        <v>59</v>
      </c>
      <c r="C11" s="12"/>
      <c r="D11" s="12" t="s">
        <v>13</v>
      </c>
      <c r="E11" s="12" t="s">
        <v>14</v>
      </c>
      <c r="F11" s="12" t="s">
        <v>16</v>
      </c>
      <c r="G11" s="12" t="s">
        <v>17</v>
      </c>
      <c r="H11" s="12" t="s">
        <v>37</v>
      </c>
      <c r="I11" s="23">
        <v>34.9</v>
      </c>
      <c r="J11" s="24">
        <f t="shared" si="0"/>
        <v>2414</v>
      </c>
      <c r="K11" s="46">
        <v>6</v>
      </c>
      <c r="L11" s="12"/>
      <c r="M11" s="12"/>
      <c r="N11" s="12"/>
      <c r="O11" s="12"/>
      <c r="P11" s="12"/>
      <c r="Q11" s="12"/>
      <c r="R11" s="12">
        <v>128</v>
      </c>
      <c r="S11" s="12"/>
      <c r="T11" s="12">
        <v>308</v>
      </c>
      <c r="U11" s="12"/>
      <c r="V11" s="12">
        <v>390</v>
      </c>
      <c r="W11" s="12">
        <v>16</v>
      </c>
      <c r="X11" s="12">
        <v>199</v>
      </c>
      <c r="Y11" s="12">
        <v>278</v>
      </c>
      <c r="Z11" s="12">
        <v>286</v>
      </c>
      <c r="AA11" s="12">
        <v>17</v>
      </c>
      <c r="AB11" s="12">
        <v>260</v>
      </c>
      <c r="AC11" s="12">
        <v>223</v>
      </c>
      <c r="AD11" s="12">
        <v>5</v>
      </c>
      <c r="AE11" s="12">
        <v>97</v>
      </c>
      <c r="AF11" s="12">
        <v>8</v>
      </c>
      <c r="AG11" s="12">
        <v>83</v>
      </c>
      <c r="AH11" s="12">
        <v>85</v>
      </c>
      <c r="AI11" s="12">
        <v>31</v>
      </c>
      <c r="AJ11" s="1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s="41" customFormat="1" ht="39.75" customHeight="1" thickBot="1" x14ac:dyDescent="0.3">
      <c r="A12" s="3"/>
      <c r="B12" s="3"/>
      <c r="C12" s="3"/>
      <c r="D12" s="3"/>
      <c r="E12" s="3"/>
      <c r="F12" s="3"/>
      <c r="G12" s="3"/>
      <c r="H12" s="3"/>
      <c r="I12" s="42"/>
      <c r="J12" s="43">
        <f>SUM(J9:J11)</f>
        <v>3048</v>
      </c>
      <c r="K12" s="4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ht="19.5" customHeight="1" x14ac:dyDescent="0.25">
      <c r="K13" s="25">
        <v>1</v>
      </c>
      <c r="L13" s="26" t="s">
        <v>25</v>
      </c>
      <c r="M13" s="27">
        <v>3</v>
      </c>
      <c r="N13" s="27" t="s">
        <v>26</v>
      </c>
      <c r="O13" s="27">
        <v>4</v>
      </c>
      <c r="P13" s="27" t="s">
        <v>27</v>
      </c>
      <c r="Q13" s="27">
        <v>5</v>
      </c>
      <c r="R13" s="27" t="s">
        <v>28</v>
      </c>
      <c r="S13" s="27">
        <v>6</v>
      </c>
      <c r="T13" s="27" t="s">
        <v>29</v>
      </c>
      <c r="U13" s="27">
        <v>7</v>
      </c>
      <c r="V13" s="27" t="s">
        <v>30</v>
      </c>
      <c r="W13" s="27">
        <v>8</v>
      </c>
      <c r="X13" s="27" t="s">
        <v>31</v>
      </c>
      <c r="Y13" s="27">
        <v>9</v>
      </c>
      <c r="Z13" s="27" t="s">
        <v>32</v>
      </c>
      <c r="AA13" s="27">
        <v>10</v>
      </c>
      <c r="AB13" s="27" t="s">
        <v>33</v>
      </c>
      <c r="AC13" s="27">
        <v>11</v>
      </c>
      <c r="AD13" s="27" t="s">
        <v>34</v>
      </c>
      <c r="AE13" s="27">
        <v>12</v>
      </c>
      <c r="AF13" s="27" t="s">
        <v>35</v>
      </c>
      <c r="AG13" s="27">
        <v>13</v>
      </c>
      <c r="AH13" s="27" t="s">
        <v>36</v>
      </c>
      <c r="AI13" s="27">
        <v>14</v>
      </c>
      <c r="AJ13" s="27" t="s">
        <v>39</v>
      </c>
    </row>
    <row r="14" spans="1:54" ht="19.5" customHeight="1" x14ac:dyDescent="0.25">
      <c r="K14" s="28">
        <v>2</v>
      </c>
      <c r="L14" s="29">
        <v>35</v>
      </c>
      <c r="M14" s="30">
        <v>36</v>
      </c>
      <c r="N14" s="30">
        <v>37</v>
      </c>
      <c r="O14" s="30">
        <v>38</v>
      </c>
      <c r="P14" s="30">
        <v>39</v>
      </c>
      <c r="Q14" s="30">
        <v>40</v>
      </c>
      <c r="R14" s="30">
        <v>41</v>
      </c>
      <c r="S14" s="30">
        <v>42</v>
      </c>
      <c r="T14" s="30">
        <v>43</v>
      </c>
      <c r="U14" s="30">
        <v>44</v>
      </c>
      <c r="V14" s="30">
        <v>45</v>
      </c>
      <c r="W14" s="30">
        <v>46</v>
      </c>
      <c r="X14" s="30">
        <v>47</v>
      </c>
      <c r="Y14" s="30">
        <v>48</v>
      </c>
      <c r="Z14" s="30">
        <v>49</v>
      </c>
      <c r="AA14" s="30">
        <v>50</v>
      </c>
      <c r="AB14" s="30">
        <v>51</v>
      </c>
      <c r="AC14" s="30">
        <v>52</v>
      </c>
      <c r="AD14" s="30"/>
      <c r="AE14" s="30"/>
      <c r="AF14" s="30"/>
      <c r="AG14" s="30"/>
      <c r="AH14" s="30"/>
      <c r="AI14" s="30"/>
      <c r="AJ14" s="30"/>
    </row>
    <row r="15" spans="1:54" ht="19.5" customHeight="1" x14ac:dyDescent="0.25">
      <c r="B15" s="1" t="s">
        <v>62</v>
      </c>
      <c r="C15" s="1"/>
      <c r="D15" s="1"/>
      <c r="E15" s="1"/>
      <c r="F15" s="1"/>
      <c r="G15" s="1"/>
      <c r="H15" s="1"/>
      <c r="I15" s="1"/>
      <c r="K15" s="28">
        <v>6</v>
      </c>
      <c r="L15" s="29">
        <v>7</v>
      </c>
      <c r="M15" s="30" t="s">
        <v>30</v>
      </c>
      <c r="N15" s="30">
        <v>8</v>
      </c>
      <c r="O15" s="30" t="s">
        <v>31</v>
      </c>
      <c r="P15" s="30">
        <v>9</v>
      </c>
      <c r="Q15" s="30" t="s">
        <v>32</v>
      </c>
      <c r="R15" s="30">
        <v>10</v>
      </c>
      <c r="S15" s="30" t="s">
        <v>33</v>
      </c>
      <c r="T15" s="30">
        <v>11</v>
      </c>
      <c r="U15" s="30" t="s">
        <v>34</v>
      </c>
      <c r="V15" s="30">
        <v>12</v>
      </c>
      <c r="W15" s="30" t="s">
        <v>35</v>
      </c>
      <c r="X15" s="30">
        <v>13</v>
      </c>
      <c r="Y15" s="30" t="s">
        <v>36</v>
      </c>
      <c r="Z15" s="30">
        <v>1</v>
      </c>
      <c r="AA15" s="30" t="s">
        <v>24</v>
      </c>
      <c r="AB15" s="30">
        <v>2</v>
      </c>
      <c r="AC15" s="30" t="s">
        <v>25</v>
      </c>
      <c r="AD15" s="30">
        <v>3</v>
      </c>
      <c r="AE15" s="30" t="s">
        <v>26</v>
      </c>
      <c r="AF15" s="30">
        <v>4</v>
      </c>
      <c r="AG15" s="30" t="s">
        <v>27</v>
      </c>
      <c r="AH15" s="30">
        <v>5</v>
      </c>
      <c r="AI15" s="30" t="s">
        <v>28</v>
      </c>
      <c r="AJ15" s="30">
        <v>6</v>
      </c>
    </row>
    <row r="16" spans="1:54" ht="19.5" customHeight="1" x14ac:dyDescent="0.25">
      <c r="B16" s="1"/>
      <c r="C16" s="1"/>
      <c r="D16" s="1"/>
      <c r="E16" s="1"/>
      <c r="F16" s="1"/>
      <c r="G16" s="1"/>
      <c r="H16" s="1"/>
      <c r="I16" s="1"/>
      <c r="K16" s="28">
        <v>11</v>
      </c>
      <c r="L16" s="29" t="s">
        <v>40</v>
      </c>
      <c r="M16" s="30" t="s">
        <v>41</v>
      </c>
      <c r="N16" s="30" t="s">
        <v>42</v>
      </c>
      <c r="O16" s="30" t="s">
        <v>43</v>
      </c>
      <c r="P16" s="30" t="s">
        <v>44</v>
      </c>
      <c r="Q16" s="30" t="s">
        <v>45</v>
      </c>
      <c r="R16" s="30" t="s">
        <v>46</v>
      </c>
      <c r="S16" s="30" t="s">
        <v>47</v>
      </c>
      <c r="T16" s="30" t="s">
        <v>48</v>
      </c>
      <c r="U16" s="30" t="s">
        <v>49</v>
      </c>
      <c r="V16" s="30" t="s">
        <v>50</v>
      </c>
      <c r="W16" s="30"/>
      <c r="X16" s="30" t="s">
        <v>51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54" ht="19.5" customHeight="1" x14ac:dyDescent="0.25">
      <c r="K17" s="28">
        <v>81</v>
      </c>
      <c r="L17" s="29" t="s">
        <v>52</v>
      </c>
      <c r="M17" s="30" t="s">
        <v>53</v>
      </c>
      <c r="N17" s="30" t="s">
        <v>54</v>
      </c>
      <c r="O17" s="30" t="s">
        <v>55</v>
      </c>
      <c r="P17" s="30" t="s">
        <v>56</v>
      </c>
      <c r="Q17" s="30" t="s">
        <v>57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54" ht="19.5" customHeight="1" thickBot="1" x14ac:dyDescent="0.3">
      <c r="K18" s="31">
        <v>36</v>
      </c>
      <c r="L18" s="32" t="s">
        <v>58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</row>
    <row r="19" spans="1:54" s="5" customFormat="1" ht="15" x14ac:dyDescent="0.25">
      <c r="A19" s="15" t="s">
        <v>0</v>
      </c>
      <c r="B19" s="16" t="s">
        <v>1</v>
      </c>
      <c r="C19" s="16" t="s">
        <v>2</v>
      </c>
      <c r="D19" s="16" t="s">
        <v>3</v>
      </c>
      <c r="E19" s="16" t="s">
        <v>4</v>
      </c>
      <c r="F19" s="16" t="s">
        <v>5</v>
      </c>
      <c r="G19" s="16" t="s">
        <v>6</v>
      </c>
      <c r="H19" s="16" t="s">
        <v>38</v>
      </c>
      <c r="I19" s="16" t="s">
        <v>63</v>
      </c>
      <c r="J19" s="35" t="s">
        <v>60</v>
      </c>
      <c r="K19" s="48"/>
      <c r="L19" s="49"/>
      <c r="M19" s="49"/>
      <c r="N19" s="49"/>
      <c r="O19" s="49"/>
      <c r="P19" s="49"/>
      <c r="Q19" s="49"/>
      <c r="R19" s="49"/>
      <c r="S19" s="49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49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6" customFormat="1" ht="80.25" customHeight="1" x14ac:dyDescent="0.25">
      <c r="A20" s="6" t="s">
        <v>12</v>
      </c>
      <c r="B20" s="6" t="s">
        <v>59</v>
      </c>
      <c r="D20" s="6" t="s">
        <v>18</v>
      </c>
      <c r="E20" s="6" t="s">
        <v>19</v>
      </c>
      <c r="F20" s="6" t="s">
        <v>20</v>
      </c>
      <c r="G20" s="6" t="s">
        <v>21</v>
      </c>
      <c r="H20" s="6" t="s">
        <v>11</v>
      </c>
      <c r="I20" s="8">
        <v>59</v>
      </c>
      <c r="J20" s="7">
        <f>SUM(L20:AJ20)</f>
        <v>349</v>
      </c>
      <c r="K20" s="47">
        <v>1</v>
      </c>
      <c r="N20" s="6">
        <v>18</v>
      </c>
      <c r="O20" s="6">
        <v>11</v>
      </c>
      <c r="P20" s="6">
        <v>15</v>
      </c>
      <c r="Q20" s="6">
        <v>42</v>
      </c>
      <c r="R20" s="6">
        <v>9</v>
      </c>
      <c r="S20" s="6">
        <v>11</v>
      </c>
      <c r="T20" s="6">
        <v>23</v>
      </c>
      <c r="V20" s="6">
        <v>14</v>
      </c>
      <c r="W20" s="6">
        <v>41</v>
      </c>
      <c r="Y20" s="6">
        <v>43</v>
      </c>
      <c r="Z20" s="6">
        <v>56</v>
      </c>
      <c r="AA20" s="6">
        <v>6</v>
      </c>
      <c r="AB20" s="6">
        <v>31</v>
      </c>
      <c r="AD20" s="6">
        <v>18</v>
      </c>
      <c r="AE20" s="6">
        <v>11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s="6" customFormat="1" ht="80.25" customHeight="1" x14ac:dyDescent="0.25">
      <c r="A21" s="6" t="s">
        <v>12</v>
      </c>
      <c r="B21" s="6" t="s">
        <v>59</v>
      </c>
      <c r="D21" s="6" t="s">
        <v>18</v>
      </c>
      <c r="E21" s="6" t="s">
        <v>19</v>
      </c>
      <c r="F21" s="6" t="s">
        <v>22</v>
      </c>
      <c r="G21" s="6" t="s">
        <v>23</v>
      </c>
      <c r="H21" s="6" t="s">
        <v>11</v>
      </c>
      <c r="I21" s="8">
        <v>59</v>
      </c>
      <c r="J21" s="7">
        <f>SUM(L21:AJ21)</f>
        <v>718</v>
      </c>
      <c r="K21" s="47">
        <v>1</v>
      </c>
      <c r="N21" s="6">
        <v>5</v>
      </c>
      <c r="P21" s="6">
        <v>12</v>
      </c>
      <c r="Q21" s="6">
        <v>8</v>
      </c>
      <c r="R21" s="6">
        <v>5</v>
      </c>
      <c r="S21" s="6">
        <v>33</v>
      </c>
      <c r="T21" s="6">
        <v>67</v>
      </c>
      <c r="V21" s="6">
        <v>82</v>
      </c>
      <c r="W21" s="6">
        <v>106</v>
      </c>
      <c r="X21" s="6">
        <v>7</v>
      </c>
      <c r="Y21" s="6">
        <v>91</v>
      </c>
      <c r="Z21" s="6">
        <v>108</v>
      </c>
      <c r="AB21" s="6">
        <v>93</v>
      </c>
      <c r="AC21" s="6">
        <v>10</v>
      </c>
      <c r="AD21" s="6">
        <v>52</v>
      </c>
      <c r="AE21" s="6">
        <v>39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s="41" customFormat="1" ht="39.75" customHeight="1" x14ac:dyDescent="0.25">
      <c r="A22" s="3"/>
      <c r="B22" s="3"/>
      <c r="C22" s="3"/>
      <c r="D22" s="3"/>
      <c r="E22" s="3"/>
      <c r="F22" s="3"/>
      <c r="G22" s="3"/>
      <c r="H22" s="3"/>
      <c r="I22" s="42"/>
      <c r="J22" s="43">
        <f>SUM(J19:J21)</f>
        <v>1067</v>
      </c>
      <c r="K22" s="4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</sheetData>
  <mergeCells count="2">
    <mergeCell ref="B4:I5"/>
    <mergeCell ref="B15:I16"/>
  </mergeCells>
  <pageMargins left="0" right="0" top="0.15748031496062992" bottom="0.15748031496062992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TOT.PACKING LIST</vt:lpstr>
      <vt:lpstr>'TOT.PACKING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2018-04-17T09:31:56Z</dcterms:modified>
</cp:coreProperties>
</file>